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60" windowWidth="23715" windowHeight="12555"/>
  </bookViews>
  <sheets>
    <sheet name="基礎統計" sheetId="2" r:id="rId1"/>
    <sheet name="高額レセプト件数及び割合" sheetId="3" r:id="rId2"/>
    <sheet name="高額レセプト年齢階層別医療費" sheetId="4" r:id="rId3"/>
    <sheet name="高額レセプト年齢階層別患者数" sheetId="5" r:id="rId4"/>
    <sheet name="高額レセプト年齢階層別レセプト件数" sheetId="6" r:id="rId5"/>
  </sheets>
  <definedNames>
    <definedName name="_xlnm.Print_Area" localSheetId="0">基礎統計!$A$1:$Q$19</definedName>
    <definedName name="_xlnm.Print_Area" localSheetId="4">高額レセプト年齢階層別レセプト件数!$A$1:$F$21</definedName>
    <definedName name="_xlnm.Print_Area" localSheetId="2">高額レセプト年齢階層別医療費!$A$1:$F$21</definedName>
    <definedName name="_xlnm.Print_Area" localSheetId="3">高額レセプト年齢階層別患者数!$A$1:$F$21</definedName>
  </definedNames>
  <calcPr calcId="145621" calcMode="manual"/>
</workbook>
</file>

<file path=xl/sharedStrings.xml><?xml version="1.0" encoding="utf-8"?>
<sst xmlns="http://schemas.openxmlformats.org/spreadsheetml/2006/main" count="120" uniqueCount="93">
  <si>
    <t>※患者数…医療機関もしくは保険薬局に受診されたレセプトの人数を集計。同診療年月で一人の方に複数のレセプトが発行された場合は、一人として集計。</t>
    <phoneticPr fontId="2"/>
  </si>
  <si>
    <t>※医療費…医療機関もしくは保険薬局に受診されたレセプトに記載されている、保険の請求点数を集計し、金額にするために10倍にして表示。</t>
    <phoneticPr fontId="2"/>
  </si>
  <si>
    <t>年齢範囲は0歳～999歳。</t>
    <phoneticPr fontId="2"/>
  </si>
  <si>
    <t>資格確認日…各月、1日でも資格があれば分析対象としている。</t>
    <phoneticPr fontId="2"/>
  </si>
  <si>
    <t>データ化範囲（分析対象）…入院(DPCを含む)、入院外、調剤の電子レセプト。対象診療年月は平成27年4月～平成28年3月診療分(12カ月分)。</t>
    <phoneticPr fontId="2"/>
  </si>
  <si>
    <t>有病率（％）</t>
    <phoneticPr fontId="2"/>
  </si>
  <si>
    <t>D/A</t>
    <phoneticPr fontId="2"/>
  </si>
  <si>
    <t>受診率（％）</t>
    <phoneticPr fontId="2"/>
  </si>
  <si>
    <t>B/A</t>
    <phoneticPr fontId="2"/>
  </si>
  <si>
    <t>患者一人当たりの
平均医療費（円）</t>
    <phoneticPr fontId="2"/>
  </si>
  <si>
    <t>C/D</t>
    <phoneticPr fontId="2"/>
  </si>
  <si>
    <t>レセプト一件当たりの
平均医療費（円）</t>
    <phoneticPr fontId="2"/>
  </si>
  <si>
    <t>C/Ｂ</t>
    <phoneticPr fontId="2"/>
  </si>
  <si>
    <t>被保険者一人当たりの
平均医療費（円）</t>
    <phoneticPr fontId="2"/>
  </si>
  <si>
    <t>C/Ａ</t>
    <phoneticPr fontId="2"/>
  </si>
  <si>
    <t>患者数（人）　※</t>
    <phoneticPr fontId="2"/>
  </si>
  <si>
    <t>D</t>
    <phoneticPr fontId="2"/>
  </si>
  <si>
    <t>医療費（円）　※</t>
    <phoneticPr fontId="2"/>
  </si>
  <si>
    <t>C</t>
    <phoneticPr fontId="2"/>
  </si>
  <si>
    <t>合計</t>
    <phoneticPr fontId="2"/>
  </si>
  <si>
    <t>調剤</t>
    <phoneticPr fontId="2"/>
  </si>
  <si>
    <t>入院</t>
    <phoneticPr fontId="2"/>
  </si>
  <si>
    <t>入院外</t>
    <phoneticPr fontId="2"/>
  </si>
  <si>
    <t>レセプト件数（件）</t>
    <phoneticPr fontId="2"/>
  </si>
  <si>
    <t>B</t>
    <phoneticPr fontId="2"/>
  </si>
  <si>
    <t>被保険者数（人）</t>
    <phoneticPr fontId="2"/>
  </si>
  <si>
    <t>A</t>
    <phoneticPr fontId="2"/>
  </si>
  <si>
    <t>基礎統計</t>
    <phoneticPr fontId="2"/>
  </si>
  <si>
    <t>※医療費全体…データ化範囲（分析対象）全体での医療費。</t>
    <phoneticPr fontId="2"/>
  </si>
  <si>
    <t>金額構成比（％）</t>
    <phoneticPr fontId="2"/>
  </si>
  <si>
    <t>D/C</t>
    <phoneticPr fontId="2"/>
  </si>
  <si>
    <t>高額（５万点以上）レセプトの医療費（円）</t>
    <phoneticPr fontId="2"/>
  </si>
  <si>
    <t>D</t>
    <phoneticPr fontId="2"/>
  </si>
  <si>
    <t>医療費全体（円）　※</t>
    <phoneticPr fontId="2"/>
  </si>
  <si>
    <t>C</t>
    <phoneticPr fontId="2"/>
  </si>
  <si>
    <t>件数構成比（％）</t>
    <phoneticPr fontId="2"/>
  </si>
  <si>
    <t>B/A</t>
    <phoneticPr fontId="2"/>
  </si>
  <si>
    <t>高額（５万点以上）レセプト
件数（件）</t>
    <phoneticPr fontId="2"/>
  </si>
  <si>
    <t>B</t>
    <phoneticPr fontId="2"/>
  </si>
  <si>
    <t>レセプト件数全体（件）</t>
    <phoneticPr fontId="2"/>
  </si>
  <si>
    <t>A</t>
    <phoneticPr fontId="2"/>
  </si>
  <si>
    <t>高額（５万点以上）レセプト件数及び割合</t>
    <phoneticPr fontId="2"/>
  </si>
  <si>
    <t>合計</t>
    <phoneticPr fontId="2"/>
  </si>
  <si>
    <t>70歳　～</t>
    <phoneticPr fontId="2"/>
  </si>
  <si>
    <t>65歳　～　69歳</t>
    <phoneticPr fontId="2"/>
  </si>
  <si>
    <t>60歳　～　64歳</t>
    <phoneticPr fontId="2"/>
  </si>
  <si>
    <t>55歳　～　59歳</t>
    <phoneticPr fontId="2"/>
  </si>
  <si>
    <t>50歳　～　54歳</t>
    <phoneticPr fontId="2"/>
  </si>
  <si>
    <t>45歳　～　49歳</t>
    <phoneticPr fontId="2"/>
  </si>
  <si>
    <t>40歳　～　44歳</t>
    <phoneticPr fontId="2"/>
  </si>
  <si>
    <t>35歳　～　39歳</t>
    <phoneticPr fontId="2"/>
  </si>
  <si>
    <t>30歳　～　34歳</t>
    <phoneticPr fontId="2"/>
  </si>
  <si>
    <t>25歳　～　29歳</t>
    <phoneticPr fontId="2"/>
  </si>
  <si>
    <t>20歳　～　24歳</t>
    <phoneticPr fontId="2"/>
  </si>
  <si>
    <t>15歳　～　19歳</t>
    <phoneticPr fontId="2"/>
  </si>
  <si>
    <t>10歳　～　14歳</t>
    <phoneticPr fontId="2"/>
  </si>
  <si>
    <t>5歳　～　9歳</t>
    <phoneticPr fontId="2"/>
  </si>
  <si>
    <t>0歳　～　4歳</t>
    <phoneticPr fontId="2"/>
  </si>
  <si>
    <t>構成比（％）</t>
    <phoneticPr fontId="2"/>
  </si>
  <si>
    <t>総計(円）</t>
    <phoneticPr fontId="2"/>
  </si>
  <si>
    <t>入院(円）</t>
    <phoneticPr fontId="2"/>
  </si>
  <si>
    <t>入院外(円）</t>
    <phoneticPr fontId="2"/>
  </si>
  <si>
    <t>年齢階層</t>
    <phoneticPr fontId="2"/>
  </si>
  <si>
    <t>高額（５万点以上）レセプト　年齢階層別医療費</t>
    <phoneticPr fontId="2"/>
  </si>
  <si>
    <t>年齢範囲は0歳～999歳。</t>
    <phoneticPr fontId="2"/>
  </si>
  <si>
    <t>資格確認日…各月、1日でも資格があれば分析対象としている。</t>
    <phoneticPr fontId="2"/>
  </si>
  <si>
    <t>データ化範囲（分析対象）…入院(DPCを含む)、入院外、調剤の電子レセプト。対象診療年月は平成27年4月～平成28年3月診療分(12カ月分)。</t>
    <phoneticPr fontId="2"/>
  </si>
  <si>
    <t>合計</t>
    <phoneticPr fontId="2"/>
  </si>
  <si>
    <t>70歳　～</t>
    <phoneticPr fontId="2"/>
  </si>
  <si>
    <t>65歳　～　69歳</t>
    <phoneticPr fontId="2"/>
  </si>
  <si>
    <t>60歳　～　64歳</t>
    <phoneticPr fontId="2"/>
  </si>
  <si>
    <t>55歳　～　59歳</t>
    <phoneticPr fontId="2"/>
  </si>
  <si>
    <t>50歳　～　54歳</t>
    <phoneticPr fontId="2"/>
  </si>
  <si>
    <t>45歳　～　49歳</t>
    <phoneticPr fontId="2"/>
  </si>
  <si>
    <t>40歳　～　44歳</t>
    <phoneticPr fontId="2"/>
  </si>
  <si>
    <t>35歳　～　39歳</t>
    <phoneticPr fontId="2"/>
  </si>
  <si>
    <t>30歳　～　34歳</t>
    <phoneticPr fontId="2"/>
  </si>
  <si>
    <t>25歳　～　29歳</t>
    <phoneticPr fontId="2"/>
  </si>
  <si>
    <t>20歳　～　24歳</t>
    <phoneticPr fontId="2"/>
  </si>
  <si>
    <t>15歳　～　19歳</t>
    <phoneticPr fontId="2"/>
  </si>
  <si>
    <t>10歳　～　14歳</t>
    <phoneticPr fontId="2"/>
  </si>
  <si>
    <t>5歳　～　9歳</t>
    <phoneticPr fontId="2"/>
  </si>
  <si>
    <t>0歳　～　4歳</t>
    <phoneticPr fontId="2"/>
  </si>
  <si>
    <t>構成比（％）</t>
    <phoneticPr fontId="2"/>
  </si>
  <si>
    <t>入院外および入院(人）</t>
    <phoneticPr fontId="2"/>
  </si>
  <si>
    <t>入院(人）</t>
    <phoneticPr fontId="2"/>
  </si>
  <si>
    <t>入院外(人）</t>
    <phoneticPr fontId="2"/>
  </si>
  <si>
    <t>年齢階層</t>
    <phoneticPr fontId="2"/>
  </si>
  <si>
    <t>高額（５万点以上）レセプト　年齢階層別患者数</t>
    <phoneticPr fontId="2"/>
  </si>
  <si>
    <t>入院外および入院(件）</t>
    <phoneticPr fontId="2"/>
  </si>
  <si>
    <t>入院(件）</t>
    <phoneticPr fontId="2"/>
  </si>
  <si>
    <t>入院外(件）</t>
    <phoneticPr fontId="2"/>
  </si>
  <si>
    <t>高額（５万点以上）レセプト　年齢階層別レセプト件数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</si>
</sst>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Red]\-#,##0\ "/>
    <numFmt numFmtId="177" formatCode="0.0%"/>
    <numFmt numFmtId="178" formatCode="#,##0&quot;カ月合計&quot;"/>
    <numFmt numFmtId="179" formatCode="#,##0&quot;カ月平均&quot;"/>
    <numFmt numFmtId="180" formatCode="ggge&quot;年&quot;m&quot;月&quot;"/>
  </numFmts>
  <fonts count="1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明朝"/>
      <family val="1"/>
      <charset val="128"/>
    </font>
    <font>
      <sz val="11"/>
      <name val="ＭＳ Ｐゴシック"/>
      <family val="3"/>
      <charset val="128"/>
    </font>
    <font>
      <sz val="8"/>
      <name val="ＭＳ Ｐ明朝"/>
      <family val="1"/>
      <charset val="128"/>
    </font>
    <font>
      <b/>
      <sz val="8"/>
      <name val="ＭＳ Ｐ明朝"/>
      <family val="1"/>
      <charset val="128"/>
    </font>
    <font>
      <sz val="9"/>
      <name val="ＭＳ Ｐ明朝"/>
      <family val="1"/>
      <charset val="128"/>
    </font>
    <font>
      <sz val="11"/>
      <color theme="1"/>
      <name val="ＭＳ Ｐ明朝"/>
      <family val="1"/>
      <charset val="128"/>
    </font>
    <font>
      <sz val="9"/>
      <color theme="1"/>
      <name val="ＭＳ Ｐ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diagonalUp="1">
      <left style="hair">
        <color indexed="64"/>
      </left>
      <right style="thin">
        <color indexed="64"/>
      </right>
      <top style="double">
        <color indexed="64"/>
      </top>
      <bottom style="thin">
        <color indexed="64"/>
      </bottom>
      <diagonal style="hair">
        <color indexed="64"/>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xf numFmtId="0" fontId="10" fillId="0" borderId="0">
      <alignment vertical="center"/>
    </xf>
  </cellStyleXfs>
  <cellXfs count="83">
    <xf numFmtId="0" fontId="0" fillId="0" borderId="0" xfId="0">
      <alignment vertical="center"/>
    </xf>
    <xf numFmtId="0" fontId="3" fillId="0" borderId="0" xfId="0" applyFont="1">
      <alignment vertical="center"/>
    </xf>
    <xf numFmtId="0" fontId="3" fillId="0" borderId="0" xfId="0" applyFont="1" applyAlignment="1">
      <alignment vertical="center"/>
    </xf>
    <xf numFmtId="0" fontId="5" fillId="0" borderId="0" xfId="3" applyNumberFormat="1" applyFont="1" applyFill="1" applyBorder="1" applyAlignment="1">
      <alignment vertical="center"/>
    </xf>
    <xf numFmtId="0" fontId="6" fillId="0" borderId="0" xfId="3" applyNumberFormat="1" applyFont="1" applyFill="1" applyBorder="1" applyAlignment="1">
      <alignment vertical="center"/>
    </xf>
    <xf numFmtId="176" fontId="7" fillId="0" borderId="1" xfId="3" applyNumberFormat="1" applyFont="1" applyFill="1" applyBorder="1" applyAlignment="1">
      <alignment horizontal="right" vertical="center" shrinkToFit="1"/>
    </xf>
    <xf numFmtId="177" fontId="7" fillId="0" borderId="2" xfId="2" applyNumberFormat="1" applyFont="1" applyFill="1" applyBorder="1" applyAlignment="1">
      <alignment horizontal="right" vertical="center" shrinkToFit="1"/>
    </xf>
    <xf numFmtId="177" fontId="7" fillId="0" borderId="3" xfId="3" applyNumberFormat="1" applyFont="1" applyFill="1" applyBorder="1" applyAlignment="1">
      <alignment horizontal="right" vertical="center" shrinkToFit="1"/>
    </xf>
    <xf numFmtId="0" fontId="7" fillId="0" borderId="3" xfId="3" applyNumberFormat="1" applyFont="1" applyFill="1" applyBorder="1" applyAlignment="1">
      <alignment horizontal="center" vertical="center"/>
    </xf>
    <xf numFmtId="176" fontId="7" fillId="0" borderId="6" xfId="3" applyNumberFormat="1" applyFont="1" applyFill="1" applyBorder="1" applyAlignment="1">
      <alignment horizontal="right" vertical="center" shrinkToFit="1"/>
    </xf>
    <xf numFmtId="177" fontId="7" fillId="0" borderId="7" xfId="2" applyNumberFormat="1" applyFont="1" applyFill="1" applyBorder="1" applyAlignment="1">
      <alignment horizontal="right" vertical="center" shrinkToFit="1"/>
    </xf>
    <xf numFmtId="176" fontId="7" fillId="0" borderId="7" xfId="3" applyNumberFormat="1" applyFont="1" applyFill="1" applyBorder="1" applyAlignment="1">
      <alignment horizontal="right" vertical="center" shrinkToFit="1"/>
    </xf>
    <xf numFmtId="176" fontId="7" fillId="0" borderId="3" xfId="3" applyNumberFormat="1" applyFont="1" applyFill="1" applyBorder="1" applyAlignment="1">
      <alignment horizontal="right" vertical="center" shrinkToFit="1"/>
    </xf>
    <xf numFmtId="176" fontId="7" fillId="0" borderId="8" xfId="3" applyNumberFormat="1" applyFont="1" applyFill="1" applyBorder="1" applyAlignment="1">
      <alignment horizontal="right" vertical="center" shrinkToFit="1"/>
    </xf>
    <xf numFmtId="176" fontId="7" fillId="0" borderId="9" xfId="3" applyNumberFormat="1" applyFont="1" applyFill="1" applyBorder="1" applyAlignment="1">
      <alignment horizontal="right" vertical="center" shrinkToFit="1"/>
    </xf>
    <xf numFmtId="176" fontId="7" fillId="0" borderId="10" xfId="3" applyNumberFormat="1" applyFont="1" applyFill="1" applyBorder="1" applyAlignment="1">
      <alignment horizontal="right" vertical="center" shrinkToFit="1"/>
    </xf>
    <xf numFmtId="49" fontId="7" fillId="0" borderId="3" xfId="3" applyNumberFormat="1" applyFont="1" applyFill="1" applyBorder="1" applyAlignment="1">
      <alignment horizontal="center" vertical="center" wrapText="1"/>
    </xf>
    <xf numFmtId="176" fontId="7" fillId="0" borderId="12" xfId="3" applyNumberFormat="1" applyFont="1" applyFill="1" applyBorder="1" applyAlignment="1">
      <alignment horizontal="right" vertical="center" shrinkToFit="1"/>
    </xf>
    <xf numFmtId="176" fontId="7" fillId="0" borderId="13" xfId="3" applyNumberFormat="1" applyFont="1" applyFill="1" applyBorder="1" applyAlignment="1">
      <alignment horizontal="right" vertical="center" shrinkToFit="1"/>
    </xf>
    <xf numFmtId="176" fontId="7" fillId="0" borderId="14" xfId="3" applyNumberFormat="1" applyFont="1" applyFill="1" applyBorder="1" applyAlignment="1">
      <alignment horizontal="right" vertical="center" shrinkToFit="1"/>
    </xf>
    <xf numFmtId="176" fontId="7" fillId="0" borderId="15" xfId="3" applyNumberFormat="1" applyFont="1" applyFill="1" applyBorder="1" applyAlignment="1">
      <alignment horizontal="right" vertical="center" shrinkToFit="1"/>
    </xf>
    <xf numFmtId="49" fontId="7" fillId="0" borderId="15" xfId="3" applyNumberFormat="1" applyFont="1" applyFill="1" applyBorder="1" applyAlignment="1">
      <alignment horizontal="center" vertical="center" wrapText="1"/>
    </xf>
    <xf numFmtId="176" fontId="7" fillId="0" borderId="17" xfId="3" applyNumberFormat="1" applyFont="1" applyFill="1" applyBorder="1" applyAlignment="1">
      <alignment horizontal="right" vertical="center" shrinkToFit="1"/>
    </xf>
    <xf numFmtId="176" fontId="7" fillId="0" borderId="18" xfId="3" applyNumberFormat="1" applyFont="1" applyFill="1" applyBorder="1" applyAlignment="1">
      <alignment horizontal="right" vertical="center" shrinkToFit="1"/>
    </xf>
    <xf numFmtId="176" fontId="7" fillId="0" borderId="19" xfId="3" applyNumberFormat="1" applyFont="1" applyFill="1" applyBorder="1" applyAlignment="1">
      <alignment horizontal="right" vertical="center" shrinkToFit="1"/>
    </xf>
    <xf numFmtId="176" fontId="7" fillId="0" borderId="20" xfId="3" applyNumberFormat="1" applyFont="1" applyFill="1" applyBorder="1" applyAlignment="1">
      <alignment horizontal="right" vertical="center" shrinkToFit="1"/>
    </xf>
    <xf numFmtId="49" fontId="7" fillId="0" borderId="20" xfId="3" applyNumberFormat="1" applyFont="1" applyFill="1" applyBorder="1" applyAlignment="1">
      <alignment horizontal="center" vertical="center" wrapText="1"/>
    </xf>
    <xf numFmtId="176" fontId="7" fillId="0" borderId="21" xfId="3" applyNumberFormat="1" applyFont="1" applyFill="1" applyBorder="1" applyAlignment="1">
      <alignment horizontal="right" vertical="center" shrinkToFit="1"/>
    </xf>
    <xf numFmtId="176" fontId="7" fillId="0" borderId="22" xfId="3" applyNumberFormat="1" applyFont="1" applyFill="1" applyBorder="1" applyAlignment="1">
      <alignment horizontal="right" vertical="center" shrinkToFit="1"/>
    </xf>
    <xf numFmtId="176" fontId="7" fillId="0" borderId="23" xfId="3" applyNumberFormat="1" applyFont="1" applyFill="1" applyBorder="1" applyAlignment="1">
      <alignment horizontal="right" vertical="center" shrinkToFit="1"/>
    </xf>
    <xf numFmtId="176" fontId="7" fillId="0" borderId="24" xfId="3" applyNumberFormat="1" applyFont="1" applyFill="1" applyBorder="1" applyAlignment="1">
      <alignment horizontal="right" vertical="center" shrinkToFit="1"/>
    </xf>
    <xf numFmtId="49" fontId="7" fillId="0" borderId="24" xfId="3" applyNumberFormat="1" applyFont="1" applyFill="1" applyBorder="1" applyAlignment="1">
      <alignment horizontal="center" vertical="center" wrapText="1"/>
    </xf>
    <xf numFmtId="176" fontId="7" fillId="0" borderId="26" xfId="3" applyNumberFormat="1" applyFont="1" applyFill="1" applyBorder="1" applyAlignment="1">
      <alignment horizontal="right" vertical="center" shrinkToFit="1"/>
    </xf>
    <xf numFmtId="178" fontId="7" fillId="2" borderId="27" xfId="3" applyNumberFormat="1" applyFont="1" applyFill="1" applyBorder="1" applyAlignment="1">
      <alignment horizontal="center" vertical="center" shrinkToFit="1"/>
    </xf>
    <xf numFmtId="179" fontId="7" fillId="2" borderId="28" xfId="3" applyNumberFormat="1" applyFont="1" applyFill="1" applyBorder="1" applyAlignment="1">
      <alignment horizontal="center" vertical="center" shrinkToFit="1"/>
    </xf>
    <xf numFmtId="180" fontId="7" fillId="2" borderId="3" xfId="3" applyNumberFormat="1" applyFont="1" applyFill="1" applyBorder="1" applyAlignment="1">
      <alignment horizontal="center" vertical="center" shrinkToFit="1"/>
    </xf>
    <xf numFmtId="0" fontId="8" fillId="0" borderId="0" xfId="0" applyFont="1">
      <alignment vertical="center"/>
    </xf>
    <xf numFmtId="0" fontId="9" fillId="0" borderId="0" xfId="0" applyFont="1">
      <alignment vertical="center"/>
    </xf>
    <xf numFmtId="0" fontId="9" fillId="0" borderId="0" xfId="0" applyFont="1" applyAlignment="1">
      <alignment vertical="center"/>
    </xf>
    <xf numFmtId="0" fontId="0" fillId="0" borderId="0" xfId="0" applyAlignment="1">
      <alignment vertical="center"/>
    </xf>
    <xf numFmtId="177" fontId="7" fillId="0" borderId="1" xfId="2" applyNumberFormat="1" applyFont="1" applyFill="1" applyBorder="1" applyAlignment="1">
      <alignment horizontal="right" vertical="center" shrinkToFit="1"/>
    </xf>
    <xf numFmtId="177" fontId="7" fillId="0" borderId="3" xfId="2" applyNumberFormat="1" applyFont="1" applyFill="1" applyBorder="1" applyAlignment="1">
      <alignment horizontal="right" vertical="center" shrinkToFit="1"/>
    </xf>
    <xf numFmtId="49" fontId="7" fillId="0" borderId="5" xfId="3" applyNumberFormat="1" applyFont="1" applyFill="1" applyBorder="1" applyAlignment="1">
      <alignment horizontal="left" vertical="center" wrapText="1"/>
    </xf>
    <xf numFmtId="49" fontId="7" fillId="0" borderId="3" xfId="3" applyNumberFormat="1" applyFont="1" applyFill="1" applyBorder="1" applyAlignment="1">
      <alignment horizontal="center" vertical="center"/>
    </xf>
    <xf numFmtId="176" fontId="7" fillId="0" borderId="8" xfId="1" applyNumberFormat="1" applyFont="1" applyFill="1" applyBorder="1" applyAlignment="1">
      <alignment horizontal="right" vertical="center" shrinkToFit="1"/>
    </xf>
    <xf numFmtId="176" fontId="7" fillId="0" borderId="7" xfId="1" applyNumberFormat="1" applyFont="1" applyFill="1" applyBorder="1" applyAlignment="1">
      <alignment horizontal="right" vertical="center" shrinkToFit="1"/>
    </xf>
    <xf numFmtId="176" fontId="7" fillId="0" borderId="3" xfId="1" applyNumberFormat="1" applyFont="1" applyFill="1" applyBorder="1" applyAlignment="1">
      <alignment horizontal="right" vertical="center" shrinkToFit="1"/>
    </xf>
    <xf numFmtId="49" fontId="7" fillId="0" borderId="3" xfId="3" applyNumberFormat="1" applyFont="1" applyFill="1" applyBorder="1" applyAlignment="1">
      <alignment horizontal="left" vertical="center" wrapText="1"/>
    </xf>
    <xf numFmtId="176" fontId="7" fillId="0" borderId="30" xfId="3" applyNumberFormat="1" applyFont="1" applyFill="1" applyBorder="1" applyAlignment="1">
      <alignment horizontal="right" vertical="center" shrinkToFit="1"/>
    </xf>
    <xf numFmtId="176" fontId="7" fillId="0" borderId="31" xfId="3" applyNumberFormat="1" applyFont="1" applyFill="1" applyBorder="1" applyAlignment="1">
      <alignment horizontal="right" vertical="center" shrinkToFit="1"/>
    </xf>
    <xf numFmtId="176" fontId="7" fillId="0" borderId="11" xfId="3" applyNumberFormat="1" applyFont="1" applyFill="1" applyBorder="1" applyAlignment="1">
      <alignment horizontal="right" vertical="center" shrinkToFit="1"/>
    </xf>
    <xf numFmtId="49" fontId="7" fillId="0" borderId="32" xfId="3" applyNumberFormat="1" applyFont="1" applyFill="1" applyBorder="1" applyAlignment="1">
      <alignment horizontal="left" vertical="center" wrapText="1"/>
    </xf>
    <xf numFmtId="49" fontId="7" fillId="0" borderId="11" xfId="3" applyNumberFormat="1" applyFont="1" applyFill="1" applyBorder="1" applyAlignment="1">
      <alignment horizontal="center" vertical="center"/>
    </xf>
    <xf numFmtId="177" fontId="7" fillId="0" borderId="6" xfId="2" applyNumberFormat="1" applyFont="1" applyFill="1" applyBorder="1" applyAlignment="1">
      <alignment horizontal="right" vertical="center" shrinkToFit="1"/>
    </xf>
    <xf numFmtId="0" fontId="7" fillId="2" borderId="29" xfId="3" applyNumberFormat="1" applyFont="1" applyFill="1" applyBorder="1" applyAlignment="1">
      <alignment horizontal="right" vertical="center"/>
    </xf>
    <xf numFmtId="0" fontId="7" fillId="2" borderId="5" xfId="3" applyNumberFormat="1" applyFont="1" applyFill="1" applyBorder="1" applyAlignment="1">
      <alignment horizontal="right" vertical="center"/>
    </xf>
    <xf numFmtId="177" fontId="9" fillId="0" borderId="33" xfId="2" applyNumberFormat="1" applyFont="1" applyBorder="1" applyAlignment="1">
      <alignment horizontal="right" vertical="center"/>
    </xf>
    <xf numFmtId="176" fontId="9" fillId="0" borderId="34" xfId="1" applyNumberFormat="1" applyFont="1" applyBorder="1" applyAlignment="1">
      <alignment horizontal="right" vertical="center"/>
    </xf>
    <xf numFmtId="176" fontId="9" fillId="0" borderId="35" xfId="1" applyNumberFormat="1" applyFont="1" applyBorder="1" applyAlignment="1">
      <alignment horizontal="right" vertical="center"/>
    </xf>
    <xf numFmtId="0" fontId="9" fillId="0" borderId="36" xfId="0" applyFont="1" applyBorder="1" applyAlignment="1">
      <alignment horizontal="center" vertical="center"/>
    </xf>
    <xf numFmtId="177" fontId="9" fillId="0" borderId="37" xfId="2" applyNumberFormat="1" applyFont="1" applyBorder="1" applyAlignment="1">
      <alignment horizontal="right" vertical="center"/>
    </xf>
    <xf numFmtId="176" fontId="9" fillId="0" borderId="38" xfId="1" applyNumberFormat="1" applyFont="1" applyBorder="1" applyAlignment="1">
      <alignment horizontal="right" vertical="center"/>
    </xf>
    <xf numFmtId="176" fontId="9" fillId="0" borderId="39" xfId="1" applyNumberFormat="1" applyFont="1" applyBorder="1" applyAlignment="1">
      <alignment horizontal="right" vertical="center"/>
    </xf>
    <xf numFmtId="0" fontId="9" fillId="0" borderId="25" xfId="0" applyFont="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 xfId="0" applyFont="1" applyFill="1" applyBorder="1" applyAlignment="1">
      <alignment horizontal="center" vertical="center" wrapText="1"/>
    </xf>
    <xf numFmtId="49" fontId="7" fillId="0" borderId="5" xfId="3" applyNumberFormat="1" applyFont="1" applyFill="1" applyBorder="1" applyAlignment="1">
      <alignment horizontal="left" vertical="center" wrapText="1"/>
    </xf>
    <xf numFmtId="49" fontId="7" fillId="0" borderId="4" xfId="3" applyNumberFormat="1" applyFont="1" applyFill="1" applyBorder="1" applyAlignment="1">
      <alignment horizontal="left" vertical="center" wrapText="1"/>
    </xf>
    <xf numFmtId="0" fontId="7" fillId="2" borderId="5" xfId="3" applyNumberFormat="1" applyFont="1" applyFill="1" applyBorder="1" applyAlignment="1">
      <alignment horizontal="center" vertical="center"/>
    </xf>
    <xf numFmtId="0" fontId="7" fillId="2" borderId="29" xfId="3" applyNumberFormat="1" applyFont="1" applyFill="1" applyBorder="1" applyAlignment="1">
      <alignment horizontal="center" vertical="center"/>
    </xf>
    <xf numFmtId="0" fontId="7" fillId="2" borderId="4" xfId="3" applyNumberFormat="1" applyFont="1" applyFill="1" applyBorder="1" applyAlignment="1">
      <alignment horizontal="center" vertical="center"/>
    </xf>
    <xf numFmtId="0" fontId="7" fillId="0" borderId="25" xfId="3" applyNumberFormat="1" applyFont="1" applyFill="1" applyBorder="1" applyAlignment="1">
      <alignment horizontal="center" vertical="center"/>
    </xf>
    <xf numFmtId="0" fontId="7" fillId="0" borderId="16" xfId="3" applyNumberFormat="1" applyFont="1" applyFill="1" applyBorder="1" applyAlignment="1">
      <alignment horizontal="center" vertical="center"/>
    </xf>
    <xf numFmtId="0" fontId="7" fillId="0" borderId="11" xfId="3" applyNumberFormat="1" applyFont="1" applyFill="1" applyBorder="1" applyAlignment="1">
      <alignment horizontal="center" vertical="center"/>
    </xf>
    <xf numFmtId="49" fontId="7" fillId="0" borderId="25" xfId="3" applyNumberFormat="1" applyFont="1" applyFill="1" applyBorder="1" applyAlignment="1">
      <alignment horizontal="left" vertical="center" wrapText="1"/>
    </xf>
    <xf numFmtId="49" fontId="7" fillId="0" borderId="16" xfId="3" applyNumberFormat="1" applyFont="1" applyFill="1" applyBorder="1" applyAlignment="1">
      <alignment horizontal="left" vertical="center" wrapText="1"/>
    </xf>
    <xf numFmtId="49" fontId="7" fillId="0" borderId="11" xfId="3" applyNumberFormat="1" applyFont="1" applyFill="1" applyBorder="1" applyAlignment="1">
      <alignment horizontal="left" vertical="center" wrapText="1"/>
    </xf>
    <xf numFmtId="0" fontId="6" fillId="0" borderId="0" xfId="3" applyNumberFormat="1" applyFont="1" applyFill="1" applyBorder="1" applyAlignment="1">
      <alignment vertical="center" shrinkToFit="1"/>
    </xf>
    <xf numFmtId="0" fontId="0" fillId="0" borderId="0" xfId="0" applyAlignment="1">
      <alignment vertical="center" shrinkToFit="1"/>
    </xf>
    <xf numFmtId="0" fontId="3" fillId="0" borderId="0" xfId="0" applyFont="1" applyAlignment="1">
      <alignment vertical="center" shrinkToFit="1"/>
    </xf>
    <xf numFmtId="0" fontId="6" fillId="0" borderId="0" xfId="3" applyNumberFormat="1" applyFont="1" applyFill="1" applyBorder="1" applyAlignment="1">
      <alignment horizontal="left" vertical="center" shrinkToFit="1"/>
    </xf>
    <xf numFmtId="0" fontId="6" fillId="0" borderId="0" xfId="3" applyNumberFormat="1" applyFont="1" applyFill="1" applyBorder="1" applyAlignment="1">
      <alignment horizontal="left" vertical="center"/>
    </xf>
  </cellXfs>
  <cellStyles count="5">
    <cellStyle name="パーセント" xfId="2" builtinId="5"/>
    <cellStyle name="桁区切り" xfId="1" builtinId="6"/>
    <cellStyle name="標準" xfId="0" builtinId="0"/>
    <cellStyle name="標準 2" xfId="3"/>
    <cellStyle name="標準 3" xfId="4"/>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tabSelected="1" zoomScaleNormal="100" zoomScaleSheetLayoutView="100" workbookViewId="0"/>
  </sheetViews>
  <sheetFormatPr defaultRowHeight="13.5"/>
  <cols>
    <col min="1" max="1" width="4.5" style="1" bestFit="1" customWidth="1"/>
    <col min="2" max="2" width="11.5" customWidth="1"/>
    <col min="3" max="3" width="7.625" customWidth="1"/>
    <col min="4" max="15" width="7.875" customWidth="1"/>
    <col min="16" max="17" width="8.625" customWidth="1"/>
  </cols>
  <sheetData>
    <row r="1" spans="1:17" s="36" customFormat="1" ht="18.75" customHeight="1" thickBot="1">
      <c r="A1" s="37" t="s">
        <v>27</v>
      </c>
      <c r="B1" s="37"/>
    </row>
    <row r="2" spans="1:17">
      <c r="A2" s="69"/>
      <c r="B2" s="70"/>
      <c r="C2" s="71"/>
      <c r="D2" s="35">
        <v>42095</v>
      </c>
      <c r="E2" s="35">
        <v>42125</v>
      </c>
      <c r="F2" s="35">
        <v>42156</v>
      </c>
      <c r="G2" s="35">
        <v>42186</v>
      </c>
      <c r="H2" s="35">
        <v>42217</v>
      </c>
      <c r="I2" s="35">
        <v>42248</v>
      </c>
      <c r="J2" s="35">
        <v>42278</v>
      </c>
      <c r="K2" s="35">
        <v>42309</v>
      </c>
      <c r="L2" s="35">
        <v>42339</v>
      </c>
      <c r="M2" s="35">
        <v>42370</v>
      </c>
      <c r="N2" s="35">
        <v>42401</v>
      </c>
      <c r="O2" s="35">
        <v>42430</v>
      </c>
      <c r="P2" s="34">
        <v>12</v>
      </c>
      <c r="Q2" s="33">
        <v>12</v>
      </c>
    </row>
    <row r="3" spans="1:17">
      <c r="A3" s="8" t="s">
        <v>26</v>
      </c>
      <c r="B3" s="67" t="s">
        <v>25</v>
      </c>
      <c r="C3" s="68"/>
      <c r="D3" s="12">
        <v>14590</v>
      </c>
      <c r="E3" s="12">
        <v>14381</v>
      </c>
      <c r="F3" s="12">
        <v>14348</v>
      </c>
      <c r="G3" s="12">
        <v>14314</v>
      </c>
      <c r="H3" s="12">
        <v>14278</v>
      </c>
      <c r="I3" s="12">
        <v>14237</v>
      </c>
      <c r="J3" s="12">
        <v>14254</v>
      </c>
      <c r="K3" s="12">
        <v>14192</v>
      </c>
      <c r="L3" s="12">
        <v>14136</v>
      </c>
      <c r="M3" s="12">
        <v>14146</v>
      </c>
      <c r="N3" s="12">
        <v>14102</v>
      </c>
      <c r="O3" s="12">
        <v>14086</v>
      </c>
      <c r="P3" s="32">
        <v>14255.333333333334</v>
      </c>
      <c r="Q3" s="9"/>
    </row>
    <row r="4" spans="1:17">
      <c r="A4" s="72" t="s">
        <v>24</v>
      </c>
      <c r="B4" s="75" t="s">
        <v>23</v>
      </c>
      <c r="C4" s="31" t="s">
        <v>22</v>
      </c>
      <c r="D4" s="30">
        <v>10505</v>
      </c>
      <c r="E4" s="30">
        <v>9990</v>
      </c>
      <c r="F4" s="30">
        <v>10569</v>
      </c>
      <c r="G4" s="30">
        <v>10421</v>
      </c>
      <c r="H4" s="30">
        <v>10017</v>
      </c>
      <c r="I4" s="30">
        <v>10037</v>
      </c>
      <c r="J4" s="30">
        <v>10733</v>
      </c>
      <c r="K4" s="30">
        <v>10159</v>
      </c>
      <c r="L4" s="30">
        <v>10536</v>
      </c>
      <c r="M4" s="30">
        <v>9793</v>
      </c>
      <c r="N4" s="30">
        <v>10705</v>
      </c>
      <c r="O4" s="29">
        <v>10954</v>
      </c>
      <c r="P4" s="28">
        <v>10368.25</v>
      </c>
      <c r="Q4" s="27">
        <v>124419</v>
      </c>
    </row>
    <row r="5" spans="1:17">
      <c r="A5" s="73"/>
      <c r="B5" s="76"/>
      <c r="C5" s="26" t="s">
        <v>21</v>
      </c>
      <c r="D5" s="25">
        <v>235</v>
      </c>
      <c r="E5" s="25">
        <v>250</v>
      </c>
      <c r="F5" s="25">
        <v>254</v>
      </c>
      <c r="G5" s="25">
        <v>279</v>
      </c>
      <c r="H5" s="25">
        <v>253</v>
      </c>
      <c r="I5" s="25">
        <v>235</v>
      </c>
      <c r="J5" s="25">
        <v>256</v>
      </c>
      <c r="K5" s="25">
        <v>252</v>
      </c>
      <c r="L5" s="25">
        <v>243</v>
      </c>
      <c r="M5" s="25">
        <v>237</v>
      </c>
      <c r="N5" s="25">
        <v>231</v>
      </c>
      <c r="O5" s="24">
        <v>255</v>
      </c>
      <c r="P5" s="23">
        <v>248.33333333333334</v>
      </c>
      <c r="Q5" s="22">
        <v>2980</v>
      </c>
    </row>
    <row r="6" spans="1:17">
      <c r="A6" s="73"/>
      <c r="B6" s="76"/>
      <c r="C6" s="21" t="s">
        <v>20</v>
      </c>
      <c r="D6" s="20">
        <v>7313</v>
      </c>
      <c r="E6" s="20">
        <v>6818</v>
      </c>
      <c r="F6" s="20">
        <v>7230</v>
      </c>
      <c r="G6" s="20">
        <v>7117</v>
      </c>
      <c r="H6" s="20">
        <v>6819</v>
      </c>
      <c r="I6" s="20">
        <v>6874</v>
      </c>
      <c r="J6" s="20">
        <v>7436</v>
      </c>
      <c r="K6" s="20">
        <v>6998</v>
      </c>
      <c r="L6" s="20">
        <v>7368</v>
      </c>
      <c r="M6" s="20">
        <v>6763</v>
      </c>
      <c r="N6" s="20">
        <v>7439</v>
      </c>
      <c r="O6" s="19">
        <v>7606</v>
      </c>
      <c r="P6" s="18">
        <v>7148.416666666667</v>
      </c>
      <c r="Q6" s="17">
        <v>85781</v>
      </c>
    </row>
    <row r="7" spans="1:17">
      <c r="A7" s="74"/>
      <c r="B7" s="77"/>
      <c r="C7" s="16" t="s">
        <v>19</v>
      </c>
      <c r="D7" s="12">
        <v>18053</v>
      </c>
      <c r="E7" s="12">
        <v>17058</v>
      </c>
      <c r="F7" s="12">
        <v>18053</v>
      </c>
      <c r="G7" s="12">
        <v>17817</v>
      </c>
      <c r="H7" s="12">
        <v>17089</v>
      </c>
      <c r="I7" s="12">
        <v>17146</v>
      </c>
      <c r="J7" s="12">
        <v>18425</v>
      </c>
      <c r="K7" s="12">
        <v>17409</v>
      </c>
      <c r="L7" s="12">
        <v>18147</v>
      </c>
      <c r="M7" s="12">
        <v>16793</v>
      </c>
      <c r="N7" s="12">
        <v>18375</v>
      </c>
      <c r="O7" s="12">
        <v>18815</v>
      </c>
      <c r="P7" s="15">
        <v>17765</v>
      </c>
      <c r="Q7" s="13">
        <v>213180</v>
      </c>
    </row>
    <row r="8" spans="1:17">
      <c r="A8" s="8" t="s">
        <v>18</v>
      </c>
      <c r="B8" s="67" t="s">
        <v>17</v>
      </c>
      <c r="C8" s="68"/>
      <c r="D8" s="12">
        <v>353776280</v>
      </c>
      <c r="E8" s="12">
        <v>326551390</v>
      </c>
      <c r="F8" s="12">
        <v>361084850</v>
      </c>
      <c r="G8" s="12">
        <v>400749160</v>
      </c>
      <c r="H8" s="12">
        <v>339717880</v>
      </c>
      <c r="I8" s="12">
        <v>331036390</v>
      </c>
      <c r="J8" s="12">
        <v>388897280</v>
      </c>
      <c r="K8" s="12">
        <v>344582590</v>
      </c>
      <c r="L8" s="12">
        <v>346471340</v>
      </c>
      <c r="M8" s="12">
        <v>336756930</v>
      </c>
      <c r="N8" s="12">
        <v>342547580</v>
      </c>
      <c r="O8" s="12">
        <v>369536860</v>
      </c>
      <c r="P8" s="14">
        <v>353475710.83333331</v>
      </c>
      <c r="Q8" s="13">
        <v>4241708530</v>
      </c>
    </row>
    <row r="9" spans="1:17">
      <c r="A9" s="8" t="s">
        <v>16</v>
      </c>
      <c r="B9" s="67" t="s">
        <v>15</v>
      </c>
      <c r="C9" s="68"/>
      <c r="D9" s="12">
        <v>7684</v>
      </c>
      <c r="E9" s="12">
        <v>7392</v>
      </c>
      <c r="F9" s="12">
        <v>7620</v>
      </c>
      <c r="G9" s="12">
        <v>7577</v>
      </c>
      <c r="H9" s="12">
        <v>7359</v>
      </c>
      <c r="I9" s="12">
        <v>7414</v>
      </c>
      <c r="J9" s="12">
        <v>7718</v>
      </c>
      <c r="K9" s="12">
        <v>7481</v>
      </c>
      <c r="L9" s="12">
        <v>7628</v>
      </c>
      <c r="M9" s="12">
        <v>7319</v>
      </c>
      <c r="N9" s="12">
        <v>7810</v>
      </c>
      <c r="O9" s="12">
        <v>7895</v>
      </c>
      <c r="P9" s="14">
        <v>7574.75</v>
      </c>
      <c r="Q9" s="13">
        <v>90897</v>
      </c>
    </row>
    <row r="10" spans="1:17" ht="24" customHeight="1">
      <c r="A10" s="8" t="s">
        <v>14</v>
      </c>
      <c r="B10" s="67" t="s">
        <v>13</v>
      </c>
      <c r="C10" s="68"/>
      <c r="D10" s="12">
        <v>24247.86017820425</v>
      </c>
      <c r="E10" s="12">
        <v>22707.14067171963</v>
      </c>
      <c r="F10" s="12">
        <v>25166.214803456929</v>
      </c>
      <c r="G10" s="12">
        <v>27997.007125890737</v>
      </c>
      <c r="H10" s="12">
        <v>23793.099873931922</v>
      </c>
      <c r="I10" s="12">
        <v>23251.8360609679</v>
      </c>
      <c r="J10" s="12">
        <v>27283.378700715588</v>
      </c>
      <c r="K10" s="12">
        <v>24280.058483652763</v>
      </c>
      <c r="L10" s="12">
        <v>24509.857102433503</v>
      </c>
      <c r="M10" s="12">
        <v>23805.805881521279</v>
      </c>
      <c r="N10" s="12">
        <v>24290.709119273863</v>
      </c>
      <c r="O10" s="12">
        <v>26234.336220360641</v>
      </c>
      <c r="P10" s="11">
        <v>24796.032654445116</v>
      </c>
      <c r="Q10" s="9"/>
    </row>
    <row r="11" spans="1:17" ht="24" customHeight="1">
      <c r="A11" s="8" t="s">
        <v>12</v>
      </c>
      <c r="B11" s="67" t="s">
        <v>11</v>
      </c>
      <c r="C11" s="68"/>
      <c r="D11" s="12">
        <v>19596.536863679168</v>
      </c>
      <c r="E11" s="12">
        <v>19143.591863055459</v>
      </c>
      <c r="F11" s="12">
        <v>20001.376502520357</v>
      </c>
      <c r="G11" s="12">
        <v>22492.516136274346</v>
      </c>
      <c r="H11" s="12">
        <v>19879.330563520394</v>
      </c>
      <c r="I11" s="12">
        <v>19306.916481978304</v>
      </c>
      <c r="J11" s="12">
        <v>21107.043690637722</v>
      </c>
      <c r="K11" s="12">
        <v>19793.359182032284</v>
      </c>
      <c r="L11" s="12">
        <v>19092.485810326776</v>
      </c>
      <c r="M11" s="12">
        <v>20053.410945036623</v>
      </c>
      <c r="N11" s="12">
        <v>18642.045170068028</v>
      </c>
      <c r="O11" s="12">
        <v>19640.54530959341</v>
      </c>
      <c r="P11" s="11">
        <v>19897.309925884227</v>
      </c>
      <c r="Q11" s="9"/>
    </row>
    <row r="12" spans="1:17" ht="24" customHeight="1">
      <c r="A12" s="8" t="s">
        <v>10</v>
      </c>
      <c r="B12" s="67" t="s">
        <v>9</v>
      </c>
      <c r="C12" s="68"/>
      <c r="D12" s="12">
        <v>46040.640291514836</v>
      </c>
      <c r="E12" s="12">
        <v>44176.324404761908</v>
      </c>
      <c r="F12" s="12">
        <v>47386.463254593174</v>
      </c>
      <c r="G12" s="12">
        <v>52890.215124719543</v>
      </c>
      <c r="H12" s="12">
        <v>46163.592879467316</v>
      </c>
      <c r="I12" s="12">
        <v>44650.173995144323</v>
      </c>
      <c r="J12" s="12">
        <v>50388.349313293598</v>
      </c>
      <c r="K12" s="12">
        <v>46061.033284320278</v>
      </c>
      <c r="L12" s="12">
        <v>45420.993707393813</v>
      </c>
      <c r="M12" s="12">
        <v>46011.330782893841</v>
      </c>
      <c r="N12" s="12">
        <v>43860.125480153649</v>
      </c>
      <c r="O12" s="12">
        <v>46806.442051931605</v>
      </c>
      <c r="P12" s="11">
        <v>46665.000275036575</v>
      </c>
      <c r="Q12" s="9"/>
    </row>
    <row r="13" spans="1:17" ht="24" customHeight="1">
      <c r="A13" s="8" t="s">
        <v>8</v>
      </c>
      <c r="B13" s="67" t="s">
        <v>7</v>
      </c>
      <c r="C13" s="68"/>
      <c r="D13" s="7">
        <v>1.2373543522960933</v>
      </c>
      <c r="E13" s="7">
        <v>1.1861483902371184</v>
      </c>
      <c r="F13" s="7">
        <v>1.2582241427376637</v>
      </c>
      <c r="G13" s="7">
        <v>1.2447254436216291</v>
      </c>
      <c r="H13" s="7">
        <v>1.1968763132091329</v>
      </c>
      <c r="I13" s="7">
        <v>1.2043267542319309</v>
      </c>
      <c r="J13" s="7">
        <v>1.2926196155465133</v>
      </c>
      <c r="K13" s="7">
        <v>1.2266770011273957</v>
      </c>
      <c r="L13" s="7">
        <v>1.2837436332767402</v>
      </c>
      <c r="M13" s="7">
        <v>1.1871200339318535</v>
      </c>
      <c r="N13" s="7">
        <v>1.3030066657211743</v>
      </c>
      <c r="O13" s="7">
        <v>1.3357234133181883</v>
      </c>
      <c r="P13" s="10">
        <v>1.2462002525370621</v>
      </c>
      <c r="Q13" s="9"/>
    </row>
    <row r="14" spans="1:17" ht="24" customHeight="1" thickBot="1">
      <c r="A14" s="8" t="s">
        <v>6</v>
      </c>
      <c r="B14" s="67" t="s">
        <v>5</v>
      </c>
      <c r="C14" s="68"/>
      <c r="D14" s="7">
        <v>0.52666209732693625</v>
      </c>
      <c r="E14" s="7">
        <v>0.51401154300813579</v>
      </c>
      <c r="F14" s="7">
        <v>0.53108447170337325</v>
      </c>
      <c r="G14" s="7">
        <v>0.52934190303199669</v>
      </c>
      <c r="H14" s="7">
        <v>0.51540832049306629</v>
      </c>
      <c r="I14" s="7">
        <v>0.5207557772002529</v>
      </c>
      <c r="J14" s="7">
        <v>0.54146204574154622</v>
      </c>
      <c r="K14" s="7">
        <v>0.52712795941375423</v>
      </c>
      <c r="L14" s="7">
        <v>0.53961516694963219</v>
      </c>
      <c r="M14" s="7">
        <v>0.51739007493284317</v>
      </c>
      <c r="N14" s="7">
        <v>0.55382215288611547</v>
      </c>
      <c r="O14" s="7">
        <v>0.5604855885276161</v>
      </c>
      <c r="P14" s="6">
        <v>0.53136253098255626</v>
      </c>
      <c r="Q14" s="5"/>
    </row>
    <row r="15" spans="1:17">
      <c r="A15" s="4" t="s">
        <v>4</v>
      </c>
    </row>
    <row r="16" spans="1:17">
      <c r="A16" s="4" t="s">
        <v>3</v>
      </c>
    </row>
    <row r="17" spans="1:1">
      <c r="A17" s="4" t="s">
        <v>2</v>
      </c>
    </row>
    <row r="18" spans="1:1">
      <c r="A18" s="3" t="s">
        <v>1</v>
      </c>
    </row>
    <row r="19" spans="1:1">
      <c r="A19" s="3" t="s">
        <v>0</v>
      </c>
    </row>
    <row r="20" spans="1:1">
      <c r="A20" s="2"/>
    </row>
  </sheetData>
  <mergeCells count="11">
    <mergeCell ref="B9:C9"/>
    <mergeCell ref="A2:C2"/>
    <mergeCell ref="B3:C3"/>
    <mergeCell ref="A4:A7"/>
    <mergeCell ref="B4:B7"/>
    <mergeCell ref="B8:C8"/>
    <mergeCell ref="B10:C10"/>
    <mergeCell ref="B11:C11"/>
    <mergeCell ref="B12:C12"/>
    <mergeCell ref="B13:C13"/>
    <mergeCell ref="B14:C14"/>
  </mergeCells>
  <phoneticPr fontId="2"/>
  <conditionalFormatting sqref="D2:D12 E10:O12">
    <cfRule type="expression" dxfId="5" priority="5">
      <formula>D$4=""</formula>
    </cfRule>
  </conditionalFormatting>
  <conditionalFormatting sqref="D13:O13">
    <cfRule type="expression" dxfId="4" priority="4">
      <formula>D$4=""</formula>
    </cfRule>
  </conditionalFormatting>
  <conditionalFormatting sqref="E2:L9">
    <cfRule type="expression" dxfId="3" priority="3">
      <formula>E$4=""</formula>
    </cfRule>
  </conditionalFormatting>
  <conditionalFormatting sqref="M2:O9">
    <cfRule type="expression" dxfId="2" priority="2">
      <formula>M$4=""</formula>
    </cfRule>
  </conditionalFormatting>
  <conditionalFormatting sqref="D14:O14">
    <cfRule type="expression" dxfId="1" priority="1">
      <formula>D$4=""</formula>
    </cfRule>
  </conditionalFormatting>
  <pageMargins left="0.70866141732283472" right="0.70866141732283472" top="0.74803149606299213" bottom="0.74803149606299213" header="0.31496062992125984" footer="0.31496062992125984"/>
  <pageSetup paperSize="9" scale="98" orientation="landscape" r:id="rId1"/>
  <headerFooter>
    <oddFooter>&amp;C&amp;"ＭＳ Ｐ明朝,標準"&amp;P / &amp;N ページ</oddFooter>
  </headerFooter>
  <ignoredErrors>
    <ignoredError sqref="P2:Q2 D3:P4 Q4:Q9 D5:P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showGridLines="0" zoomScaleNormal="100" zoomScaleSheetLayoutView="100" workbookViewId="0"/>
  </sheetViews>
  <sheetFormatPr defaultRowHeight="13.5"/>
  <cols>
    <col min="1" max="1" width="4.5" style="37" customWidth="1"/>
    <col min="2" max="2" width="18.5" style="37" customWidth="1"/>
    <col min="3" max="14" width="7.875" style="37" customWidth="1"/>
    <col min="15" max="16" width="8.625" style="37" customWidth="1"/>
  </cols>
  <sheetData>
    <row r="1" spans="1:16" s="36" customFormat="1" ht="20.25" customHeight="1" thickBot="1">
      <c r="A1" s="38" t="s">
        <v>41</v>
      </c>
      <c r="B1" s="37"/>
      <c r="C1" s="37"/>
      <c r="D1" s="37"/>
      <c r="E1" s="37"/>
      <c r="F1" s="37"/>
      <c r="G1" s="37"/>
      <c r="H1" s="37"/>
      <c r="I1" s="37"/>
      <c r="J1" s="37"/>
      <c r="K1" s="37"/>
      <c r="L1" s="37"/>
      <c r="M1" s="37"/>
      <c r="N1" s="37"/>
      <c r="O1" s="37"/>
      <c r="P1" s="37"/>
    </row>
    <row r="2" spans="1:16" ht="18" customHeight="1">
      <c r="A2" s="55"/>
      <c r="B2" s="54"/>
      <c r="C2" s="35">
        <v>42095</v>
      </c>
      <c r="D2" s="35">
        <v>42125</v>
      </c>
      <c r="E2" s="35">
        <v>42156</v>
      </c>
      <c r="F2" s="35">
        <v>42186</v>
      </c>
      <c r="G2" s="35">
        <v>42217</v>
      </c>
      <c r="H2" s="35">
        <v>42248</v>
      </c>
      <c r="I2" s="35">
        <v>42278</v>
      </c>
      <c r="J2" s="35">
        <v>42309</v>
      </c>
      <c r="K2" s="35">
        <v>42339</v>
      </c>
      <c r="L2" s="35">
        <v>42370</v>
      </c>
      <c r="M2" s="35">
        <v>42401</v>
      </c>
      <c r="N2" s="35">
        <v>42430</v>
      </c>
      <c r="O2" s="34">
        <v>12</v>
      </c>
      <c r="P2" s="33">
        <v>12</v>
      </c>
    </row>
    <row r="3" spans="1:16" ht="18" customHeight="1">
      <c r="A3" s="43" t="s">
        <v>40</v>
      </c>
      <c r="B3" s="42" t="s">
        <v>39</v>
      </c>
      <c r="C3" s="12">
        <v>18053</v>
      </c>
      <c r="D3" s="12">
        <v>17058</v>
      </c>
      <c r="E3" s="12">
        <v>18053</v>
      </c>
      <c r="F3" s="12">
        <v>17817</v>
      </c>
      <c r="G3" s="12">
        <v>17089</v>
      </c>
      <c r="H3" s="12">
        <v>17146</v>
      </c>
      <c r="I3" s="12">
        <v>18425</v>
      </c>
      <c r="J3" s="12">
        <v>17409</v>
      </c>
      <c r="K3" s="12">
        <v>18147</v>
      </c>
      <c r="L3" s="12">
        <v>16793</v>
      </c>
      <c r="M3" s="12">
        <v>18375</v>
      </c>
      <c r="N3" s="12">
        <v>18815</v>
      </c>
      <c r="O3" s="11">
        <v>17765</v>
      </c>
      <c r="P3" s="13">
        <v>213180</v>
      </c>
    </row>
    <row r="4" spans="1:16" ht="36" customHeight="1">
      <c r="A4" s="43" t="s">
        <v>38</v>
      </c>
      <c r="B4" s="47" t="s">
        <v>37</v>
      </c>
      <c r="C4" s="12">
        <v>97</v>
      </c>
      <c r="D4" s="12">
        <v>94</v>
      </c>
      <c r="E4" s="12">
        <v>103</v>
      </c>
      <c r="F4" s="12">
        <v>127</v>
      </c>
      <c r="G4" s="12">
        <v>94</v>
      </c>
      <c r="H4" s="12">
        <v>96</v>
      </c>
      <c r="I4" s="12">
        <v>113</v>
      </c>
      <c r="J4" s="12">
        <v>100</v>
      </c>
      <c r="K4" s="12">
        <v>89</v>
      </c>
      <c r="L4" s="12">
        <v>95</v>
      </c>
      <c r="M4" s="12">
        <v>89</v>
      </c>
      <c r="N4" s="12">
        <v>108</v>
      </c>
      <c r="O4" s="11">
        <v>100.41666666666667</v>
      </c>
      <c r="P4" s="13">
        <v>1205</v>
      </c>
    </row>
    <row r="5" spans="1:16" ht="18" customHeight="1">
      <c r="A5" s="43" t="s">
        <v>36</v>
      </c>
      <c r="B5" s="42" t="s">
        <v>35</v>
      </c>
      <c r="C5" s="41">
        <v>5.3730681881127788E-3</v>
      </c>
      <c r="D5" s="41">
        <v>5.5106108570758591E-3</v>
      </c>
      <c r="E5" s="41">
        <v>5.7054229213981053E-3</v>
      </c>
      <c r="F5" s="41">
        <v>7.1280237974967724E-3</v>
      </c>
      <c r="G5" s="41">
        <v>5.500614430335303E-3</v>
      </c>
      <c r="H5" s="41">
        <v>5.5989735215210548E-3</v>
      </c>
      <c r="I5" s="41">
        <v>6.1329715061058344E-3</v>
      </c>
      <c r="J5" s="41">
        <v>5.7441553219599057E-3</v>
      </c>
      <c r="K5" s="41">
        <v>4.9043919105086244E-3</v>
      </c>
      <c r="L5" s="41">
        <v>5.6571190376942778E-3</v>
      </c>
      <c r="M5" s="41">
        <v>4.8435374149659862E-3</v>
      </c>
      <c r="N5" s="41">
        <v>5.7401009832580389E-3</v>
      </c>
      <c r="O5" s="10">
        <v>5.6525002345435785E-3</v>
      </c>
      <c r="P5" s="53"/>
    </row>
    <row r="6" spans="1:16" ht="18" customHeight="1">
      <c r="A6" s="52" t="s">
        <v>34</v>
      </c>
      <c r="B6" s="51" t="s">
        <v>33</v>
      </c>
      <c r="C6" s="50">
        <v>353776280</v>
      </c>
      <c r="D6" s="50">
        <v>326551390</v>
      </c>
      <c r="E6" s="50">
        <v>361084850</v>
      </c>
      <c r="F6" s="50">
        <v>400749160</v>
      </c>
      <c r="G6" s="50">
        <v>339717880</v>
      </c>
      <c r="H6" s="50">
        <v>331036390</v>
      </c>
      <c r="I6" s="50">
        <v>388897280</v>
      </c>
      <c r="J6" s="50">
        <v>344582590</v>
      </c>
      <c r="K6" s="50">
        <v>346471340</v>
      </c>
      <c r="L6" s="50">
        <v>336756930</v>
      </c>
      <c r="M6" s="50">
        <v>342547580</v>
      </c>
      <c r="N6" s="50">
        <v>369536860</v>
      </c>
      <c r="O6" s="49">
        <v>353475710.83333331</v>
      </c>
      <c r="P6" s="48">
        <v>4241708530</v>
      </c>
    </row>
    <row r="7" spans="1:16" ht="36" customHeight="1">
      <c r="A7" s="43" t="s">
        <v>32</v>
      </c>
      <c r="B7" s="47" t="s">
        <v>31</v>
      </c>
      <c r="C7" s="46">
        <v>100964850</v>
      </c>
      <c r="D7" s="46">
        <v>86747720</v>
      </c>
      <c r="E7" s="46">
        <v>106705620</v>
      </c>
      <c r="F7" s="46">
        <v>139120460</v>
      </c>
      <c r="G7" s="46">
        <v>94831510</v>
      </c>
      <c r="H7" s="46">
        <v>88845160</v>
      </c>
      <c r="I7" s="46">
        <v>126776160</v>
      </c>
      <c r="J7" s="46">
        <v>103476870</v>
      </c>
      <c r="K7" s="46">
        <v>86384410</v>
      </c>
      <c r="L7" s="46">
        <v>98742700</v>
      </c>
      <c r="M7" s="46">
        <v>91532490</v>
      </c>
      <c r="N7" s="46">
        <v>100539480</v>
      </c>
      <c r="O7" s="45">
        <v>102055619.16666667</v>
      </c>
      <c r="P7" s="44">
        <v>1224667430</v>
      </c>
    </row>
    <row r="8" spans="1:16" ht="18" customHeight="1" thickBot="1">
      <c r="A8" s="43" t="s">
        <v>30</v>
      </c>
      <c r="B8" s="42" t="s">
        <v>29</v>
      </c>
      <c r="C8" s="41">
        <v>0.28539180184720131</v>
      </c>
      <c r="D8" s="41">
        <v>0.26564798882038138</v>
      </c>
      <c r="E8" s="41">
        <v>0.29551397683951569</v>
      </c>
      <c r="F8" s="41">
        <v>0.34715097094651426</v>
      </c>
      <c r="G8" s="41">
        <v>0.27914783290181844</v>
      </c>
      <c r="H8" s="41">
        <v>0.26838487454506132</v>
      </c>
      <c r="I8" s="41">
        <v>0.3259888060929611</v>
      </c>
      <c r="J8" s="41">
        <v>0.30029628020382576</v>
      </c>
      <c r="K8" s="41">
        <v>0.24932627905095989</v>
      </c>
      <c r="L8" s="41">
        <v>0.29321653454911828</v>
      </c>
      <c r="M8" s="41">
        <v>0.26721102510781131</v>
      </c>
      <c r="N8" s="41">
        <v>0.27206888103124544</v>
      </c>
      <c r="O8" s="6">
        <v>0.28872031666918901</v>
      </c>
      <c r="P8" s="40"/>
    </row>
    <row r="9" spans="1:16" s="37" customFormat="1" ht="11.25" customHeight="1">
      <c r="A9" s="4" t="s">
        <v>4</v>
      </c>
      <c r="B9" s="39"/>
      <c r="C9" s="39"/>
      <c r="D9" s="39"/>
      <c r="E9" s="39"/>
      <c r="F9" s="39"/>
      <c r="G9" s="39"/>
      <c r="H9" s="39"/>
      <c r="I9" s="39"/>
      <c r="J9" s="39"/>
      <c r="K9" s="38"/>
      <c r="L9" s="38"/>
      <c r="M9" s="38"/>
      <c r="N9" s="38"/>
      <c r="O9" s="38"/>
      <c r="P9" s="38"/>
    </row>
    <row r="10" spans="1:16" s="37" customFormat="1" ht="11.25" customHeight="1">
      <c r="A10" s="4" t="s">
        <v>3</v>
      </c>
      <c r="B10" s="39"/>
      <c r="C10" s="39"/>
      <c r="D10" s="39"/>
      <c r="E10" s="39"/>
      <c r="F10" s="39"/>
      <c r="G10" s="39"/>
      <c r="H10" s="39"/>
      <c r="I10" s="39"/>
      <c r="J10" s="39"/>
      <c r="K10" s="38"/>
      <c r="L10" s="38"/>
      <c r="M10" s="38"/>
      <c r="N10" s="38"/>
      <c r="O10" s="38"/>
      <c r="P10" s="38"/>
    </row>
    <row r="11" spans="1:16" s="37" customFormat="1" ht="11.25" customHeight="1">
      <c r="A11" s="78" t="s">
        <v>2</v>
      </c>
      <c r="B11" s="79"/>
      <c r="C11" s="79"/>
      <c r="D11" s="79"/>
      <c r="E11" s="79"/>
      <c r="F11" s="79"/>
      <c r="G11" s="79"/>
      <c r="H11" s="79"/>
      <c r="I11" s="79"/>
      <c r="J11" s="79"/>
    </row>
    <row r="12" spans="1:16" s="37" customFormat="1" ht="11.25" customHeight="1">
      <c r="A12" s="80" t="s">
        <v>28</v>
      </c>
      <c r="B12" s="79"/>
      <c r="C12" s="79"/>
      <c r="D12" s="79"/>
      <c r="E12" s="79"/>
      <c r="F12" s="79"/>
      <c r="G12" s="79"/>
      <c r="H12" s="79"/>
      <c r="I12" s="79"/>
      <c r="J12" s="79"/>
    </row>
  </sheetData>
  <mergeCells count="2">
    <mergeCell ref="A11:J11"/>
    <mergeCell ref="A12:J12"/>
  </mergeCells>
  <phoneticPr fontId="2"/>
  <conditionalFormatting sqref="C2:N8">
    <cfRule type="expression" dxfId="0" priority="1">
      <formula>C$3=""</formula>
    </cfRule>
  </conditionalFormatting>
  <pageMargins left="0.70866141732283472" right="0.70866141732283472" top="0.74803149606299213" bottom="0.74803149606299213" header="0.31496062992125984" footer="0.31496062992125984"/>
  <pageSetup paperSize="9" scale="99" orientation="landscape" r:id="rId1"/>
  <headerFooter>
    <oddFooter>&amp;C&amp;"ＭＳ Ｐ明朝,標準"&amp;P / &amp;N ページ</oddFooter>
  </headerFooter>
  <ignoredErrors>
    <ignoredError sqref="O2:P2 C3:P4 C5:O6 P6:P7 C7:O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zoomScaleSheetLayoutView="100" workbookViewId="0"/>
  </sheetViews>
  <sheetFormatPr defaultRowHeight="20.25" customHeight="1"/>
  <cols>
    <col min="1" max="4" width="16.625" style="36" customWidth="1"/>
    <col min="5" max="5" width="12.625" style="36" customWidth="1"/>
    <col min="6" max="16384" width="9" style="36"/>
  </cols>
  <sheetData>
    <row r="1" spans="1:5" ht="20.25" customHeight="1">
      <c r="A1" s="38" t="s">
        <v>63</v>
      </c>
      <c r="B1" s="37"/>
      <c r="C1" s="37"/>
      <c r="D1" s="37"/>
      <c r="E1" s="37"/>
    </row>
    <row r="2" spans="1:5" ht="24.75" customHeight="1">
      <c r="A2" s="66" t="s">
        <v>62</v>
      </c>
      <c r="B2" s="65" t="s">
        <v>61</v>
      </c>
      <c r="C2" s="64" t="s">
        <v>60</v>
      </c>
      <c r="D2" s="65" t="s">
        <v>59</v>
      </c>
      <c r="E2" s="64" t="s">
        <v>58</v>
      </c>
    </row>
    <row r="3" spans="1:5" ht="20.25" customHeight="1">
      <c r="A3" s="63" t="s">
        <v>57</v>
      </c>
      <c r="B3" s="61">
        <v>0</v>
      </c>
      <c r="C3" s="62">
        <v>37144560</v>
      </c>
      <c r="D3" s="61">
        <v>37144560</v>
      </c>
      <c r="E3" s="60">
        <v>3.0330324045606406E-2</v>
      </c>
    </row>
    <row r="4" spans="1:5" ht="20.25" customHeight="1">
      <c r="A4" s="63" t="s">
        <v>56</v>
      </c>
      <c r="B4" s="61">
        <v>0</v>
      </c>
      <c r="C4" s="62">
        <v>3233640</v>
      </c>
      <c r="D4" s="61">
        <v>3233640</v>
      </c>
      <c r="E4" s="60">
        <v>2.6404229595621727E-3</v>
      </c>
    </row>
    <row r="5" spans="1:5" ht="20.25" customHeight="1">
      <c r="A5" s="63" t="s">
        <v>55</v>
      </c>
      <c r="B5" s="61">
        <v>2195020</v>
      </c>
      <c r="C5" s="62">
        <v>8101570</v>
      </c>
      <c r="D5" s="61">
        <v>10296590</v>
      </c>
      <c r="E5" s="60">
        <v>8.4076621520015431E-3</v>
      </c>
    </row>
    <row r="6" spans="1:5" ht="20.25" customHeight="1">
      <c r="A6" s="63" t="s">
        <v>54</v>
      </c>
      <c r="B6" s="61">
        <v>0</v>
      </c>
      <c r="C6" s="62">
        <v>4218110</v>
      </c>
      <c r="D6" s="61">
        <v>4218110</v>
      </c>
      <c r="E6" s="60">
        <v>3.4442901776198949E-3</v>
      </c>
    </row>
    <row r="7" spans="1:5" ht="20.25" customHeight="1">
      <c r="A7" s="63" t="s">
        <v>53</v>
      </c>
      <c r="B7" s="61">
        <v>0</v>
      </c>
      <c r="C7" s="62">
        <v>13846090</v>
      </c>
      <c r="D7" s="61">
        <v>13846090</v>
      </c>
      <c r="E7" s="60">
        <v>1.1306000029738686E-2</v>
      </c>
    </row>
    <row r="8" spans="1:5" ht="20.25" customHeight="1">
      <c r="A8" s="63" t="s">
        <v>52</v>
      </c>
      <c r="B8" s="61">
        <v>1763150</v>
      </c>
      <c r="C8" s="62">
        <v>6848070</v>
      </c>
      <c r="D8" s="61">
        <v>8611220</v>
      </c>
      <c r="E8" s="60">
        <v>7.0314762923024739E-3</v>
      </c>
    </row>
    <row r="9" spans="1:5" ht="20.25" customHeight="1">
      <c r="A9" s="63" t="s">
        <v>51</v>
      </c>
      <c r="B9" s="61">
        <v>7353860</v>
      </c>
      <c r="C9" s="62">
        <v>15360580</v>
      </c>
      <c r="D9" s="61">
        <v>22714440</v>
      </c>
      <c r="E9" s="60">
        <v>1.8547435363737892E-2</v>
      </c>
    </row>
    <row r="10" spans="1:5" ht="20.25" customHeight="1">
      <c r="A10" s="63" t="s">
        <v>50</v>
      </c>
      <c r="B10" s="61">
        <v>0</v>
      </c>
      <c r="C10" s="62">
        <v>13100560</v>
      </c>
      <c r="D10" s="61">
        <v>13100560</v>
      </c>
      <c r="E10" s="60">
        <v>1.0697238841405296E-2</v>
      </c>
    </row>
    <row r="11" spans="1:5" ht="20.25" customHeight="1">
      <c r="A11" s="63" t="s">
        <v>49</v>
      </c>
      <c r="B11" s="61">
        <v>1364130</v>
      </c>
      <c r="C11" s="62">
        <v>27939120</v>
      </c>
      <c r="D11" s="61">
        <v>29303250</v>
      </c>
      <c r="E11" s="60">
        <v>2.3927516387040684E-2</v>
      </c>
    </row>
    <row r="12" spans="1:5" ht="20.25" customHeight="1">
      <c r="A12" s="63" t="s">
        <v>48</v>
      </c>
      <c r="B12" s="61">
        <v>12505140</v>
      </c>
      <c r="C12" s="62">
        <v>28111650</v>
      </c>
      <c r="D12" s="61">
        <v>40616790</v>
      </c>
      <c r="E12" s="60">
        <v>3.3165567243018786E-2</v>
      </c>
    </row>
    <row r="13" spans="1:5" ht="20.25" customHeight="1">
      <c r="A13" s="63" t="s">
        <v>47</v>
      </c>
      <c r="B13" s="61">
        <v>17098430</v>
      </c>
      <c r="C13" s="62">
        <v>44263430</v>
      </c>
      <c r="D13" s="61">
        <v>61361860</v>
      </c>
      <c r="E13" s="60">
        <v>5.0104917054910166E-2</v>
      </c>
    </row>
    <row r="14" spans="1:5" ht="20.25" customHeight="1">
      <c r="A14" s="63" t="s">
        <v>46</v>
      </c>
      <c r="B14" s="61">
        <v>23736110</v>
      </c>
      <c r="C14" s="62">
        <v>69386210</v>
      </c>
      <c r="D14" s="61">
        <v>93122320</v>
      </c>
      <c r="E14" s="60">
        <v>7.6038863873435419E-2</v>
      </c>
    </row>
    <row r="15" spans="1:5" ht="20.25" customHeight="1">
      <c r="A15" s="63" t="s">
        <v>45</v>
      </c>
      <c r="B15" s="61">
        <v>65258150</v>
      </c>
      <c r="C15" s="62">
        <v>123067420</v>
      </c>
      <c r="D15" s="61">
        <v>188325570</v>
      </c>
      <c r="E15" s="60">
        <v>0.15377690741722427</v>
      </c>
    </row>
    <row r="16" spans="1:5" ht="20.25" customHeight="1">
      <c r="A16" s="63" t="s">
        <v>44</v>
      </c>
      <c r="B16" s="61">
        <v>71920040</v>
      </c>
      <c r="C16" s="62">
        <v>250614200</v>
      </c>
      <c r="D16" s="61">
        <v>322534240</v>
      </c>
      <c r="E16" s="60">
        <v>0.26336475691200506</v>
      </c>
    </row>
    <row r="17" spans="1:6" ht="20.25" customHeight="1" thickBot="1">
      <c r="A17" s="63" t="s">
        <v>43</v>
      </c>
      <c r="B17" s="61">
        <v>37095470</v>
      </c>
      <c r="C17" s="62">
        <v>339142720</v>
      </c>
      <c r="D17" s="61">
        <v>376238190</v>
      </c>
      <c r="E17" s="60">
        <v>0.30721662125039123</v>
      </c>
    </row>
    <row r="18" spans="1:6" ht="20.25" customHeight="1" thickTop="1">
      <c r="A18" s="59" t="s">
        <v>42</v>
      </c>
      <c r="B18" s="57">
        <v>240289500</v>
      </c>
      <c r="C18" s="58">
        <v>984377930</v>
      </c>
      <c r="D18" s="57">
        <v>1224667430</v>
      </c>
      <c r="E18" s="56"/>
    </row>
    <row r="19" spans="1:6" ht="13.5">
      <c r="A19" s="81" t="s">
        <v>4</v>
      </c>
      <c r="B19" s="79"/>
      <c r="C19" s="79"/>
      <c r="D19" s="79"/>
      <c r="E19" s="79"/>
      <c r="F19" s="79"/>
    </row>
    <row r="20" spans="1:6" ht="13.5">
      <c r="A20" s="82" t="s">
        <v>3</v>
      </c>
      <c r="B20" s="82"/>
      <c r="C20" s="82"/>
      <c r="D20" s="82"/>
      <c r="E20" s="82"/>
      <c r="F20" s="82"/>
    </row>
    <row r="21" spans="1:6" ht="13.5">
      <c r="A21" s="81" t="s">
        <v>2</v>
      </c>
      <c r="B21" s="79"/>
      <c r="C21" s="79"/>
      <c r="D21" s="79"/>
      <c r="E21" s="79"/>
      <c r="F21" s="79"/>
    </row>
    <row r="22" spans="1:6" ht="13.5">
      <c r="A22" s="1"/>
    </row>
  </sheetData>
  <mergeCells count="3">
    <mergeCell ref="A19:F19"/>
    <mergeCell ref="A20:F20"/>
    <mergeCell ref="A21:F21"/>
  </mergeCells>
  <phoneticPr fontId="2"/>
  <pageMargins left="0.70866141732283472" right="0" top="0.74803149606299213" bottom="0.74803149606299213" header="0.31496062992125984" footer="0.31496062992125984"/>
  <pageSetup paperSize="9" orientation="portrait" r:id="rId1"/>
  <headerFooter>
    <oddFooter>&amp;C&amp;"ＭＳ Ｐ明朝,標準"&amp;P/&amp;N</oddFooter>
  </headerFooter>
  <ignoredErrors>
    <ignoredError sqref="B3:E17 B18:D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zoomScaleSheetLayoutView="100" workbookViewId="0"/>
  </sheetViews>
  <sheetFormatPr defaultRowHeight="20.25" customHeight="1"/>
  <cols>
    <col min="1" max="4" width="16.625" style="36" customWidth="1"/>
    <col min="5" max="6" width="12.625" style="36" customWidth="1"/>
    <col min="7" max="16384" width="9" style="36"/>
  </cols>
  <sheetData>
    <row r="1" spans="1:5" ht="20.25" customHeight="1">
      <c r="A1" s="38" t="s">
        <v>88</v>
      </c>
      <c r="B1" s="37"/>
      <c r="C1" s="37"/>
      <c r="D1" s="37"/>
      <c r="E1" s="37"/>
    </row>
    <row r="2" spans="1:5" ht="24.75" customHeight="1">
      <c r="A2" s="66" t="s">
        <v>87</v>
      </c>
      <c r="B2" s="65" t="s">
        <v>86</v>
      </c>
      <c r="C2" s="64" t="s">
        <v>85</v>
      </c>
      <c r="D2" s="65" t="s">
        <v>84</v>
      </c>
      <c r="E2" s="64" t="s">
        <v>83</v>
      </c>
    </row>
    <row r="3" spans="1:5" ht="20.25" customHeight="1">
      <c r="A3" s="63" t="s">
        <v>82</v>
      </c>
      <c r="B3" s="61">
        <v>0</v>
      </c>
      <c r="C3" s="62">
        <v>10</v>
      </c>
      <c r="D3" s="61">
        <v>10</v>
      </c>
      <c r="E3" s="60">
        <v>1.6863406408094434E-2</v>
      </c>
    </row>
    <row r="4" spans="1:5" ht="20.25" customHeight="1">
      <c r="A4" s="63" t="s">
        <v>81</v>
      </c>
      <c r="B4" s="61">
        <v>0</v>
      </c>
      <c r="C4" s="62">
        <v>2</v>
      </c>
      <c r="D4" s="61">
        <v>2</v>
      </c>
      <c r="E4" s="60">
        <v>3.3726812816188868E-3</v>
      </c>
    </row>
    <row r="5" spans="1:5" ht="20.25" customHeight="1">
      <c r="A5" s="63" t="s">
        <v>80</v>
      </c>
      <c r="B5" s="61">
        <v>1</v>
      </c>
      <c r="C5" s="62">
        <v>4</v>
      </c>
      <c r="D5" s="61">
        <v>4</v>
      </c>
      <c r="E5" s="60">
        <v>6.7453625632377737E-3</v>
      </c>
    </row>
    <row r="6" spans="1:5" ht="20.25" customHeight="1">
      <c r="A6" s="63" t="s">
        <v>79</v>
      </c>
      <c r="B6" s="61">
        <v>0</v>
      </c>
      <c r="C6" s="62">
        <v>4</v>
      </c>
      <c r="D6" s="61">
        <v>4</v>
      </c>
      <c r="E6" s="60">
        <v>6.7453625632377737E-3</v>
      </c>
    </row>
    <row r="7" spans="1:5" ht="20.25" customHeight="1">
      <c r="A7" s="63" t="s">
        <v>78</v>
      </c>
      <c r="B7" s="61">
        <v>0</v>
      </c>
      <c r="C7" s="62">
        <v>7</v>
      </c>
      <c r="D7" s="61">
        <v>7</v>
      </c>
      <c r="E7" s="60">
        <v>1.1804384485666104E-2</v>
      </c>
    </row>
    <row r="8" spans="1:5" ht="20.25" customHeight="1">
      <c r="A8" s="63" t="s">
        <v>77</v>
      </c>
      <c r="B8" s="61">
        <v>2</v>
      </c>
      <c r="C8" s="62">
        <v>7</v>
      </c>
      <c r="D8" s="61">
        <v>9</v>
      </c>
      <c r="E8" s="60">
        <v>1.5177065767284991E-2</v>
      </c>
    </row>
    <row r="9" spans="1:5" ht="20.25" customHeight="1">
      <c r="A9" s="63" t="s">
        <v>76</v>
      </c>
      <c r="B9" s="61">
        <v>1</v>
      </c>
      <c r="C9" s="62">
        <v>10</v>
      </c>
      <c r="D9" s="61">
        <v>11</v>
      </c>
      <c r="E9" s="60">
        <v>1.8549747048903879E-2</v>
      </c>
    </row>
    <row r="10" spans="1:5" ht="20.25" customHeight="1">
      <c r="A10" s="63" t="s">
        <v>75</v>
      </c>
      <c r="B10" s="61">
        <v>0</v>
      </c>
      <c r="C10" s="62">
        <v>10</v>
      </c>
      <c r="D10" s="61">
        <v>10</v>
      </c>
      <c r="E10" s="60">
        <v>1.6863406408094434E-2</v>
      </c>
    </row>
    <row r="11" spans="1:5" ht="20.25" customHeight="1">
      <c r="A11" s="63" t="s">
        <v>74</v>
      </c>
      <c r="B11" s="61">
        <v>1</v>
      </c>
      <c r="C11" s="62">
        <v>13</v>
      </c>
      <c r="D11" s="61">
        <v>13</v>
      </c>
      <c r="E11" s="60">
        <v>2.1922428330522766E-2</v>
      </c>
    </row>
    <row r="12" spans="1:5" ht="20.25" customHeight="1">
      <c r="A12" s="63" t="s">
        <v>73</v>
      </c>
      <c r="B12" s="61">
        <v>7</v>
      </c>
      <c r="C12" s="62">
        <v>14</v>
      </c>
      <c r="D12" s="61">
        <v>18</v>
      </c>
      <c r="E12" s="60">
        <v>3.0354131534569982E-2</v>
      </c>
    </row>
    <row r="13" spans="1:5" ht="20.25" customHeight="1">
      <c r="A13" s="63" t="s">
        <v>72</v>
      </c>
      <c r="B13" s="61">
        <v>6</v>
      </c>
      <c r="C13" s="62">
        <v>19</v>
      </c>
      <c r="D13" s="61">
        <v>22</v>
      </c>
      <c r="E13" s="60">
        <v>3.7099494097807759E-2</v>
      </c>
    </row>
    <row r="14" spans="1:5" ht="20.25" customHeight="1">
      <c r="A14" s="63" t="s">
        <v>71</v>
      </c>
      <c r="B14" s="61">
        <v>7</v>
      </c>
      <c r="C14" s="62">
        <v>31</v>
      </c>
      <c r="D14" s="61">
        <v>33</v>
      </c>
      <c r="E14" s="60">
        <v>5.5649241146711638E-2</v>
      </c>
    </row>
    <row r="15" spans="1:5" ht="20.25" customHeight="1">
      <c r="A15" s="63" t="s">
        <v>70</v>
      </c>
      <c r="B15" s="61">
        <v>20</v>
      </c>
      <c r="C15" s="62">
        <v>80</v>
      </c>
      <c r="D15" s="61">
        <v>95</v>
      </c>
      <c r="E15" s="60">
        <v>0.16020236087689713</v>
      </c>
    </row>
    <row r="16" spans="1:5" ht="20.25" customHeight="1">
      <c r="A16" s="63" t="s">
        <v>69</v>
      </c>
      <c r="B16" s="61">
        <v>22</v>
      </c>
      <c r="C16" s="62">
        <v>139</v>
      </c>
      <c r="D16" s="61">
        <v>154</v>
      </c>
      <c r="E16" s="60">
        <v>0.2596964586846543</v>
      </c>
    </row>
    <row r="17" spans="1:6" ht="20.25" customHeight="1" thickBot="1">
      <c r="A17" s="63" t="s">
        <v>68</v>
      </c>
      <c r="B17" s="61">
        <v>16</v>
      </c>
      <c r="C17" s="62">
        <v>185</v>
      </c>
      <c r="D17" s="61">
        <v>201</v>
      </c>
      <c r="E17" s="60">
        <v>0.33895446880269814</v>
      </c>
    </row>
    <row r="18" spans="1:6" ht="20.25" customHeight="1" thickTop="1">
      <c r="A18" s="59" t="s">
        <v>67</v>
      </c>
      <c r="B18" s="57">
        <v>83</v>
      </c>
      <c r="C18" s="58">
        <v>535</v>
      </c>
      <c r="D18" s="57">
        <v>593</v>
      </c>
      <c r="E18" s="56"/>
    </row>
    <row r="19" spans="1:6" ht="13.5">
      <c r="A19" s="81" t="s">
        <v>66</v>
      </c>
      <c r="B19" s="79"/>
      <c r="C19" s="79"/>
      <c r="D19" s="79"/>
      <c r="E19" s="79"/>
      <c r="F19" s="79"/>
    </row>
    <row r="20" spans="1:6" ht="13.5">
      <c r="A20" s="82" t="s">
        <v>65</v>
      </c>
      <c r="B20" s="82"/>
      <c r="C20" s="82"/>
      <c r="D20" s="82"/>
      <c r="E20" s="82"/>
      <c r="F20" s="82"/>
    </row>
    <row r="21" spans="1:6" ht="13.5">
      <c r="A21" s="81" t="s">
        <v>64</v>
      </c>
      <c r="B21" s="79"/>
      <c r="C21" s="79"/>
      <c r="D21" s="79"/>
      <c r="E21" s="79"/>
      <c r="F21" s="79"/>
    </row>
    <row r="22" spans="1:6" ht="13.5">
      <c r="A22" s="1"/>
    </row>
  </sheetData>
  <mergeCells count="3">
    <mergeCell ref="A19:F19"/>
    <mergeCell ref="A20:F20"/>
    <mergeCell ref="A21:F21"/>
  </mergeCells>
  <phoneticPr fontId="2"/>
  <pageMargins left="0.70866141732283472" right="0" top="0.74803149606299213" bottom="0.74803149606299213" header="0.31496062992125984" footer="0.31496062992125984"/>
  <pageSetup paperSize="9" orientation="portrait" r:id="rId1"/>
  <headerFooter>
    <oddFooter>&amp;C&amp;"ＭＳ Ｐ明朝,標準"&amp;P/&amp;N</oddFooter>
  </headerFooter>
  <ignoredErrors>
    <ignoredError sqref="B3:E17 B18:D1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showGridLines="0" zoomScaleNormal="100" zoomScaleSheetLayoutView="100" workbookViewId="0"/>
  </sheetViews>
  <sheetFormatPr defaultRowHeight="20.25" customHeight="1"/>
  <cols>
    <col min="1" max="4" width="16.625" style="36" customWidth="1"/>
    <col min="5" max="6" width="12.625" style="36" customWidth="1"/>
    <col min="7" max="16384" width="9" style="36"/>
  </cols>
  <sheetData>
    <row r="1" spans="1:5" ht="20.25" customHeight="1">
      <c r="A1" s="38" t="s">
        <v>92</v>
      </c>
      <c r="B1" s="37"/>
      <c r="C1" s="37"/>
      <c r="D1" s="37"/>
      <c r="E1" s="37"/>
    </row>
    <row r="2" spans="1:5" ht="24.75" customHeight="1">
      <c r="A2" s="66" t="s">
        <v>62</v>
      </c>
      <c r="B2" s="65" t="s">
        <v>91</v>
      </c>
      <c r="C2" s="64" t="s">
        <v>90</v>
      </c>
      <c r="D2" s="65" t="s">
        <v>89</v>
      </c>
      <c r="E2" s="64" t="s">
        <v>58</v>
      </c>
    </row>
    <row r="3" spans="1:5" ht="20.25" customHeight="1">
      <c r="A3" s="63" t="s">
        <v>57</v>
      </c>
      <c r="B3" s="61">
        <v>0</v>
      </c>
      <c r="C3" s="62">
        <v>21</v>
      </c>
      <c r="D3" s="61">
        <v>21</v>
      </c>
      <c r="E3" s="60">
        <v>1.7427385892116183E-2</v>
      </c>
    </row>
    <row r="4" spans="1:5" ht="20.25" customHeight="1">
      <c r="A4" s="63" t="s">
        <v>56</v>
      </c>
      <c r="B4" s="61">
        <v>0</v>
      </c>
      <c r="C4" s="62">
        <v>2</v>
      </c>
      <c r="D4" s="61">
        <v>2</v>
      </c>
      <c r="E4" s="60">
        <v>1.6597510373443983E-3</v>
      </c>
    </row>
    <row r="5" spans="1:5" ht="20.25" customHeight="1">
      <c r="A5" s="63" t="s">
        <v>55</v>
      </c>
      <c r="B5" s="61">
        <v>4</v>
      </c>
      <c r="C5" s="62">
        <v>11</v>
      </c>
      <c r="D5" s="61">
        <v>15</v>
      </c>
      <c r="E5" s="60">
        <v>1.2448132780082987E-2</v>
      </c>
    </row>
    <row r="6" spans="1:5" ht="20.25" customHeight="1">
      <c r="A6" s="63" t="s">
        <v>54</v>
      </c>
      <c r="B6" s="61">
        <v>0</v>
      </c>
      <c r="C6" s="62">
        <v>4</v>
      </c>
      <c r="D6" s="61">
        <v>4</v>
      </c>
      <c r="E6" s="60">
        <v>3.3195020746887966E-3</v>
      </c>
    </row>
    <row r="7" spans="1:5" ht="20.25" customHeight="1">
      <c r="A7" s="63" t="s">
        <v>53</v>
      </c>
      <c r="B7" s="61">
        <v>0</v>
      </c>
      <c r="C7" s="62">
        <v>19</v>
      </c>
      <c r="D7" s="61">
        <v>19</v>
      </c>
      <c r="E7" s="60">
        <v>1.5767634854771784E-2</v>
      </c>
    </row>
    <row r="8" spans="1:5" ht="20.25" customHeight="1">
      <c r="A8" s="63" t="s">
        <v>52</v>
      </c>
      <c r="B8" s="61">
        <v>3</v>
      </c>
      <c r="C8" s="62">
        <v>10</v>
      </c>
      <c r="D8" s="61">
        <v>13</v>
      </c>
      <c r="E8" s="60">
        <v>1.0788381742738589E-2</v>
      </c>
    </row>
    <row r="9" spans="1:5" ht="20.25" customHeight="1">
      <c r="A9" s="63" t="s">
        <v>51</v>
      </c>
      <c r="B9" s="61">
        <v>3</v>
      </c>
      <c r="C9" s="62">
        <v>23</v>
      </c>
      <c r="D9" s="61">
        <v>26</v>
      </c>
      <c r="E9" s="60">
        <v>2.1576763485477178E-2</v>
      </c>
    </row>
    <row r="10" spans="1:5" ht="20.25" customHeight="1">
      <c r="A10" s="63" t="s">
        <v>50</v>
      </c>
      <c r="B10" s="61">
        <v>0</v>
      </c>
      <c r="C10" s="62">
        <v>14</v>
      </c>
      <c r="D10" s="61">
        <v>14</v>
      </c>
      <c r="E10" s="60">
        <v>1.1618257261410789E-2</v>
      </c>
    </row>
    <row r="11" spans="1:5" ht="20.25" customHeight="1">
      <c r="A11" s="63" t="s">
        <v>49</v>
      </c>
      <c r="B11" s="61">
        <v>2</v>
      </c>
      <c r="C11" s="62">
        <v>29</v>
      </c>
      <c r="D11" s="61">
        <v>31</v>
      </c>
      <c r="E11" s="60">
        <v>2.5726141078838173E-2</v>
      </c>
    </row>
    <row r="12" spans="1:5" ht="20.25" customHeight="1">
      <c r="A12" s="63" t="s">
        <v>48</v>
      </c>
      <c r="B12" s="61">
        <v>19</v>
      </c>
      <c r="C12" s="62">
        <v>27</v>
      </c>
      <c r="D12" s="61">
        <v>46</v>
      </c>
      <c r="E12" s="60">
        <v>3.8174273858921165E-2</v>
      </c>
    </row>
    <row r="13" spans="1:5" ht="20.25" customHeight="1">
      <c r="A13" s="63" t="s">
        <v>47</v>
      </c>
      <c r="B13" s="61">
        <v>24</v>
      </c>
      <c r="C13" s="62">
        <v>44</v>
      </c>
      <c r="D13" s="61">
        <v>68</v>
      </c>
      <c r="E13" s="60">
        <v>5.6431535269709544E-2</v>
      </c>
    </row>
    <row r="14" spans="1:5" ht="20.25" customHeight="1">
      <c r="A14" s="63" t="s">
        <v>46</v>
      </c>
      <c r="B14" s="61">
        <v>25</v>
      </c>
      <c r="C14" s="62">
        <v>67</v>
      </c>
      <c r="D14" s="61">
        <v>92</v>
      </c>
      <c r="E14" s="60">
        <v>7.634854771784233E-2</v>
      </c>
    </row>
    <row r="15" spans="1:5" ht="20.25" customHeight="1">
      <c r="A15" s="63" t="s">
        <v>45</v>
      </c>
      <c r="B15" s="61">
        <v>63</v>
      </c>
      <c r="C15" s="62">
        <v>126</v>
      </c>
      <c r="D15" s="61">
        <v>189</v>
      </c>
      <c r="E15" s="60">
        <v>0.15684647302904564</v>
      </c>
    </row>
    <row r="16" spans="1:5" ht="20.25" customHeight="1">
      <c r="A16" s="63" t="s">
        <v>44</v>
      </c>
      <c r="B16" s="61">
        <v>64</v>
      </c>
      <c r="C16" s="62">
        <v>249</v>
      </c>
      <c r="D16" s="61">
        <v>313</v>
      </c>
      <c r="E16" s="60">
        <v>0.25975103734439836</v>
      </c>
    </row>
    <row r="17" spans="1:16384" ht="20.25" customHeight="1" thickBot="1">
      <c r="A17" s="63" t="s">
        <v>43</v>
      </c>
      <c r="B17" s="61">
        <v>30</v>
      </c>
      <c r="C17" s="62">
        <v>322</v>
      </c>
      <c r="D17" s="61">
        <v>352</v>
      </c>
      <c r="E17" s="60">
        <v>0.29211618257261412</v>
      </c>
    </row>
    <row r="18" spans="1:16384" ht="20.25" customHeight="1" thickTop="1">
      <c r="A18" s="59" t="s">
        <v>42</v>
      </c>
      <c r="B18" s="57">
        <v>237</v>
      </c>
      <c r="C18" s="58">
        <v>968</v>
      </c>
      <c r="D18" s="57">
        <v>1205</v>
      </c>
      <c r="E18" s="56"/>
    </row>
    <row r="19" spans="1:16384" ht="13.5">
      <c r="A19" s="81" t="s">
        <v>4</v>
      </c>
      <c r="B19" s="79"/>
      <c r="C19" s="79"/>
      <c r="D19" s="79"/>
      <c r="E19" s="79"/>
      <c r="F19" s="79"/>
    </row>
    <row r="20" spans="1:16384" ht="13.5">
      <c r="A20" s="82" t="s">
        <v>3</v>
      </c>
      <c r="B20" s="82"/>
      <c r="C20" s="82"/>
      <c r="D20" s="82"/>
      <c r="E20" s="82"/>
      <c r="F20" s="82"/>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c r="XEK20" s="4"/>
      <c r="XEL20" s="4"/>
      <c r="XEM20" s="4"/>
      <c r="XEN20" s="4"/>
      <c r="XEO20" s="4"/>
      <c r="XEP20" s="4"/>
      <c r="XEQ20" s="4"/>
      <c r="XER20" s="4"/>
      <c r="XES20" s="4"/>
      <c r="XET20" s="4"/>
      <c r="XEU20" s="4"/>
      <c r="XEV20" s="4"/>
      <c r="XEW20" s="4"/>
      <c r="XEX20" s="4"/>
      <c r="XEY20" s="4"/>
      <c r="XEZ20" s="4"/>
      <c r="XFA20" s="4"/>
      <c r="XFB20" s="4"/>
      <c r="XFC20" s="4"/>
      <c r="XFD20" s="4"/>
    </row>
    <row r="21" spans="1:16384" ht="13.5">
      <c r="A21" s="81" t="s">
        <v>2</v>
      </c>
      <c r="B21" s="79"/>
      <c r="C21" s="79"/>
      <c r="D21" s="79"/>
      <c r="E21" s="79"/>
      <c r="F21" s="79"/>
    </row>
    <row r="22" spans="1:16384" ht="13.5">
      <c r="A22" s="1"/>
    </row>
  </sheetData>
  <mergeCells count="3">
    <mergeCell ref="A19:F19"/>
    <mergeCell ref="A20:F20"/>
    <mergeCell ref="A21:F21"/>
  </mergeCells>
  <phoneticPr fontId="2"/>
  <pageMargins left="0.70866141732283472" right="0" top="0.74803149606299213" bottom="0.74803149606299213" header="0.31496062992125984" footer="0.31496062992125984"/>
  <pageSetup paperSize="9" orientation="portrait" r:id="rId1"/>
  <headerFooter>
    <oddFooter>&amp;C&amp;"ＭＳ Ｐ明朝,標準"&amp;P/&amp;N</oddFooter>
  </headerFooter>
  <ignoredErrors>
    <ignoredError sqref="B3:E17 B18:D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基礎統計</vt:lpstr>
      <vt:lpstr>高額レセプト件数及び割合</vt:lpstr>
      <vt:lpstr>高額レセプト年齢階層別医療費</vt:lpstr>
      <vt:lpstr>高額レセプト年齢階層別患者数</vt:lpstr>
      <vt:lpstr>高額レセプト年齢階層別レセプト件数</vt:lpstr>
      <vt:lpstr>基礎統計!Print_Area</vt:lpstr>
      <vt:lpstr>高額レセプト年齢階層別レセプト件数!Print_Area</vt:lpstr>
      <vt:lpstr>高額レセプト年齢階層別医療費!Print_Area</vt:lpstr>
      <vt:lpstr>高額レセプト年齢階層別患者数!Print_Area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2016-09-05T01:15:08Z</dcterms:created>
  <dcterms:modified xsi:type="dcterms:W3CDTF">2016-09-14T01:46:59Z</dcterms:modified>
</cp:coreProperties>
</file>